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60" windowHeight="120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42" i="1" l="1"/>
  <c r="E42" i="1"/>
  <c r="D42" i="1"/>
</calcChain>
</file>

<file path=xl/sharedStrings.xml><?xml version="1.0" encoding="utf-8"?>
<sst xmlns="http://schemas.openxmlformats.org/spreadsheetml/2006/main" count="70" uniqueCount="45">
  <si>
    <t>Свод по заработной плате рабочих младшего обслуживающего персонала</t>
  </si>
  <si>
    <t>за январь 2016 года</t>
  </si>
  <si>
    <t>№ п/п</t>
  </si>
  <si>
    <t>Ф.И.О.</t>
  </si>
  <si>
    <t>Профессия</t>
  </si>
  <si>
    <t>Уборка мусоропроводов</t>
  </si>
  <si>
    <t>Основной наряд</t>
  </si>
  <si>
    <t>Праздники</t>
  </si>
  <si>
    <t>Итого</t>
  </si>
  <si>
    <t>Алиев Зайлидин Маманович</t>
  </si>
  <si>
    <t>уборщик служебных помещений (лестничных клеток)</t>
  </si>
  <si>
    <t>Алиев Санжарбек Хужаер Угли</t>
  </si>
  <si>
    <t>уборщик служебных помещений (лестничных клеток) (с)</t>
  </si>
  <si>
    <t>Алиев Сухроб Хужаерович</t>
  </si>
  <si>
    <t>уборщик мусоропроводов</t>
  </si>
  <si>
    <t>Бердиев Абдисаид Нуралиевич</t>
  </si>
  <si>
    <t>Буриев Ботир Элмуратович</t>
  </si>
  <si>
    <t>Даминов Юнус Жуманович</t>
  </si>
  <si>
    <t>Жавкочев Баходир Мейлиевич</t>
  </si>
  <si>
    <t>Жураев Абсалом Абдуллаевич</t>
  </si>
  <si>
    <t>Исламов Жахонгир Шарипович</t>
  </si>
  <si>
    <t>Каримов Сарвар Карим Угли</t>
  </si>
  <si>
    <t>Каримов Хусан Авлаярович</t>
  </si>
  <si>
    <t>уборщик мусоропроводов (с)</t>
  </si>
  <si>
    <t>Комолов Достон Аскар угли</t>
  </si>
  <si>
    <t>Кучкаров Бекзод</t>
  </si>
  <si>
    <t>Кучкаров Бурхон Улашович</t>
  </si>
  <si>
    <t>Муминов Умарбек Максуд угли</t>
  </si>
  <si>
    <t>Назаров Аслиддин Нарзулло Угли</t>
  </si>
  <si>
    <t>Писарева Любовь Михайловна</t>
  </si>
  <si>
    <t>Пулатов Уктам Эштемирович</t>
  </si>
  <si>
    <t>Рахимов Самандар Халилович</t>
  </si>
  <si>
    <t>Рашидов Сардор Уткир Ули</t>
  </si>
  <si>
    <t>Саттаров Адхам Тураевич</t>
  </si>
  <si>
    <t>Ташкожоев Абабакир</t>
  </si>
  <si>
    <t>Файзиев Зафар Мирзакобилович</t>
  </si>
  <si>
    <t>Фаттахова Альфия Умяровна</t>
  </si>
  <si>
    <t>Хорбенко Лора</t>
  </si>
  <si>
    <t>Худояров Елыор Бобокулович</t>
  </si>
  <si>
    <t>Юлдашев Суюн Эшимович</t>
  </si>
  <si>
    <t>ИТОГО по 29 чел.</t>
  </si>
  <si>
    <t>ГБУ "Жилищник …  Района"</t>
  </si>
  <si>
    <t>Елмуродов Миржалол Егамберович</t>
  </si>
  <si>
    <t>Эльмуродов Дониёр Эгамберович</t>
  </si>
  <si>
    <t>Участок №     (ГБУ "Жилищник")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</si>
</sst>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2.75" x14ac:dyDescent="0.2"/>
  <cols>
    <col min="1" max="1" width="5.7109375" style="1" customWidth="1"/>
    <col min="2" max="2" width="31.7109375" style="1" customWidth="1"/>
    <col min="3" max="3" width="24" style="1" customWidth="1"/>
    <col min="4" max="4" width="10.140625" style="1" bestFit="1" customWidth="1"/>
    <col min="5" max="5" width="9.140625" style="1"/>
    <col min="6" max="6" width="10.140625" style="1" bestFit="1" customWidth="1"/>
    <col min="7" max="16384" width="9.140625" style="1"/>
  </cols>
  <sheetData>
    <row r="1" spans="1:6" ht="15" x14ac:dyDescent="0.2">
      <c r="A1" s="8" t="s">
        <v>41</v>
      </c>
      <c r="B1" s="8"/>
      <c r="C1" s="8"/>
      <c r="D1" s="8"/>
      <c r="E1" s="8"/>
      <c r="F1" s="8"/>
    </row>
    <row r="2" spans="1:6" ht="15" x14ac:dyDescent="0.2">
      <c r="A2" s="8" t="s">
        <v>44</v>
      </c>
      <c r="B2" s="8"/>
      <c r="C2" s="8"/>
      <c r="D2" s="8"/>
      <c r="E2" s="8"/>
      <c r="F2" s="8"/>
    </row>
    <row r="3" spans="1:6" ht="15" x14ac:dyDescent="0.2">
      <c r="A3" s="8" t="s">
        <v>0</v>
      </c>
      <c r="B3" s="8"/>
      <c r="C3" s="8"/>
      <c r="D3" s="8"/>
      <c r="E3" s="8"/>
      <c r="F3" s="8"/>
    </row>
    <row r="4" spans="1:6" ht="15" x14ac:dyDescent="0.2">
      <c r="A4" s="8" t="s">
        <v>1</v>
      </c>
      <c r="B4" s="8"/>
      <c r="C4" s="8"/>
      <c r="D4" s="8"/>
      <c r="E4" s="8"/>
      <c r="F4" s="8"/>
    </row>
    <row r="5" spans="1:6" x14ac:dyDescent="0.2">
      <c r="A5" s="2"/>
      <c r="B5" s="2"/>
      <c r="C5" s="2"/>
      <c r="D5" s="2"/>
      <c r="E5" s="2"/>
      <c r="F5" s="2"/>
    </row>
    <row r="6" spans="1:6" ht="39.950000000000003" customHeight="1" x14ac:dyDescent="0.2">
      <c r="A6" s="10" t="s">
        <v>2</v>
      </c>
      <c r="B6" s="13" t="s">
        <v>3</v>
      </c>
      <c r="C6" s="13" t="s">
        <v>4</v>
      </c>
      <c r="D6" s="9" t="s">
        <v>5</v>
      </c>
      <c r="E6" s="9"/>
      <c r="F6" s="9"/>
    </row>
    <row r="7" spans="1:6" x14ac:dyDescent="0.2">
      <c r="A7" s="11"/>
      <c r="B7" s="14"/>
      <c r="C7" s="14"/>
      <c r="D7" s="7" t="s">
        <v>6</v>
      </c>
      <c r="E7" s="7" t="s">
        <v>7</v>
      </c>
      <c r="F7" s="7" t="s">
        <v>8</v>
      </c>
    </row>
    <row r="8" spans="1:6" x14ac:dyDescent="0.2">
      <c r="A8" s="11"/>
      <c r="B8" s="14"/>
      <c r="C8" s="14"/>
      <c r="D8" s="7"/>
      <c r="E8" s="7"/>
      <c r="F8" s="7"/>
    </row>
    <row r="9" spans="1:6" x14ac:dyDescent="0.2">
      <c r="A9" s="11"/>
      <c r="B9" s="14"/>
      <c r="C9" s="14"/>
      <c r="D9" s="7"/>
      <c r="E9" s="7"/>
      <c r="F9" s="7"/>
    </row>
    <row r="10" spans="1:6" x14ac:dyDescent="0.2">
      <c r="A10" s="11"/>
      <c r="B10" s="14"/>
      <c r="C10" s="14"/>
      <c r="D10" s="7"/>
      <c r="E10" s="7"/>
      <c r="F10" s="7"/>
    </row>
    <row r="11" spans="1:6" x14ac:dyDescent="0.2">
      <c r="A11" s="12"/>
      <c r="B11" s="15"/>
      <c r="C11" s="15"/>
      <c r="D11" s="7"/>
      <c r="E11" s="7"/>
      <c r="F11" s="7"/>
    </row>
    <row r="12" spans="1:6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ht="42.75" customHeight="1" x14ac:dyDescent="0.2">
      <c r="A13" s="3">
        <v>1</v>
      </c>
      <c r="B13" s="4" t="s">
        <v>9</v>
      </c>
      <c r="C13" s="5" t="s">
        <v>10</v>
      </c>
      <c r="D13" s="6">
        <v>3734.9</v>
      </c>
      <c r="E13" s="6">
        <v>502.78</v>
      </c>
      <c r="F13" s="6">
        <v>4237.68</v>
      </c>
    </row>
    <row r="14" spans="1:6" ht="39" customHeight="1" x14ac:dyDescent="0.2">
      <c r="A14" s="3">
        <v>2</v>
      </c>
      <c r="B14" s="4" t="s">
        <v>11</v>
      </c>
      <c r="C14" s="5" t="s">
        <v>12</v>
      </c>
      <c r="D14" s="6">
        <v>8950.16</v>
      </c>
      <c r="E14" s="6">
        <v>1204.83</v>
      </c>
      <c r="F14" s="6">
        <v>10154.99</v>
      </c>
    </row>
    <row r="15" spans="1:6" x14ac:dyDescent="0.2">
      <c r="A15" s="3">
        <v>3</v>
      </c>
      <c r="B15" s="4" t="s">
        <v>13</v>
      </c>
      <c r="C15" s="5" t="s">
        <v>14</v>
      </c>
      <c r="D15" s="6">
        <v>8973.84</v>
      </c>
      <c r="E15" s="6">
        <v>1208.02</v>
      </c>
      <c r="F15" s="6">
        <v>10181.86</v>
      </c>
    </row>
    <row r="16" spans="1:6" x14ac:dyDescent="0.2">
      <c r="A16" s="3">
        <v>4</v>
      </c>
      <c r="B16" s="4" t="s">
        <v>15</v>
      </c>
      <c r="C16" s="5" t="s">
        <v>14</v>
      </c>
      <c r="D16" s="6">
        <v>7717.1</v>
      </c>
      <c r="E16" s="6">
        <v>968.06</v>
      </c>
      <c r="F16" s="6">
        <v>8685.16</v>
      </c>
    </row>
    <row r="17" spans="1:6" x14ac:dyDescent="0.2">
      <c r="A17" s="3">
        <v>5</v>
      </c>
      <c r="B17" s="4" t="s">
        <v>16</v>
      </c>
      <c r="C17" s="5" t="s">
        <v>14</v>
      </c>
      <c r="D17" s="6">
        <v>2688.62</v>
      </c>
      <c r="E17" s="6">
        <v>361.93</v>
      </c>
      <c r="F17" s="6">
        <v>3050.55</v>
      </c>
    </row>
    <row r="18" spans="1:6" x14ac:dyDescent="0.2">
      <c r="A18" s="3">
        <v>6</v>
      </c>
      <c r="B18" s="4" t="s">
        <v>17</v>
      </c>
      <c r="C18" s="5" t="s">
        <v>14</v>
      </c>
      <c r="D18" s="6">
        <v>5580.59</v>
      </c>
      <c r="E18" s="6">
        <v>751.23</v>
      </c>
      <c r="F18" s="6">
        <v>6331.82</v>
      </c>
    </row>
    <row r="19" spans="1:6" x14ac:dyDescent="0.2">
      <c r="A19" s="3">
        <v>7</v>
      </c>
      <c r="B19" s="4" t="s">
        <v>42</v>
      </c>
      <c r="C19" s="5" t="s">
        <v>14</v>
      </c>
      <c r="D19" s="6">
        <v>9793.41</v>
      </c>
      <c r="E19" s="6">
        <v>1432.51</v>
      </c>
      <c r="F19" s="6">
        <v>11225.92</v>
      </c>
    </row>
    <row r="20" spans="1:6" x14ac:dyDescent="0.2">
      <c r="A20" s="3">
        <v>8</v>
      </c>
      <c r="B20" s="4" t="s">
        <v>18</v>
      </c>
      <c r="C20" s="5" t="s">
        <v>14</v>
      </c>
      <c r="D20" s="6">
        <v>4421.63</v>
      </c>
      <c r="E20" s="6"/>
      <c r="F20" s="6">
        <v>4421.63</v>
      </c>
    </row>
    <row r="21" spans="1:6" x14ac:dyDescent="0.2">
      <c r="A21" s="3">
        <v>9</v>
      </c>
      <c r="B21" s="4" t="s">
        <v>19</v>
      </c>
      <c r="C21" s="5" t="s">
        <v>14</v>
      </c>
      <c r="D21" s="6">
        <v>7121.03</v>
      </c>
      <c r="E21" s="6">
        <v>1000.36</v>
      </c>
      <c r="F21" s="6">
        <v>8121.39</v>
      </c>
    </row>
    <row r="22" spans="1:6" x14ac:dyDescent="0.2">
      <c r="A22" s="3">
        <v>10</v>
      </c>
      <c r="B22" s="4" t="s">
        <v>20</v>
      </c>
      <c r="C22" s="5" t="s">
        <v>14</v>
      </c>
      <c r="D22" s="6">
        <v>3934.99</v>
      </c>
      <c r="E22" s="6">
        <v>529.71</v>
      </c>
      <c r="F22" s="6">
        <v>4464.7</v>
      </c>
    </row>
    <row r="23" spans="1:6" x14ac:dyDescent="0.2">
      <c r="A23" s="3">
        <v>11</v>
      </c>
      <c r="B23" s="4" t="s">
        <v>21</v>
      </c>
      <c r="C23" s="5" t="s">
        <v>14</v>
      </c>
      <c r="D23" s="6">
        <v>7504</v>
      </c>
      <c r="E23" s="6">
        <v>939.37</v>
      </c>
      <c r="F23" s="6">
        <v>8443.3700000000008</v>
      </c>
    </row>
    <row r="24" spans="1:6" ht="25.5" x14ac:dyDescent="0.2">
      <c r="A24" s="3">
        <v>12</v>
      </c>
      <c r="B24" s="4" t="s">
        <v>22</v>
      </c>
      <c r="C24" s="5" t="s">
        <v>23</v>
      </c>
      <c r="D24" s="6">
        <v>12082.55</v>
      </c>
      <c r="E24" s="6">
        <v>1626.49</v>
      </c>
      <c r="F24" s="6">
        <v>13709.04</v>
      </c>
    </row>
    <row r="25" spans="1:6" x14ac:dyDescent="0.2">
      <c r="A25" s="3">
        <v>13</v>
      </c>
      <c r="B25" s="4" t="s">
        <v>24</v>
      </c>
      <c r="C25" s="5" t="s">
        <v>14</v>
      </c>
      <c r="D25" s="6">
        <v>2082.13</v>
      </c>
      <c r="E25" s="6">
        <v>485.83</v>
      </c>
      <c r="F25" s="6">
        <v>2567.96</v>
      </c>
    </row>
    <row r="26" spans="1:6" x14ac:dyDescent="0.2">
      <c r="A26" s="3">
        <v>14</v>
      </c>
      <c r="B26" s="4" t="s">
        <v>25</v>
      </c>
      <c r="C26" s="5" t="s">
        <v>14</v>
      </c>
      <c r="D26" s="6">
        <v>1191.17</v>
      </c>
      <c r="E26" s="6"/>
      <c r="F26" s="6">
        <v>1191.17</v>
      </c>
    </row>
    <row r="27" spans="1:6" x14ac:dyDescent="0.2">
      <c r="A27" s="3">
        <v>15</v>
      </c>
      <c r="B27" s="4" t="s">
        <v>26</v>
      </c>
      <c r="C27" s="5" t="s">
        <v>14</v>
      </c>
      <c r="D27" s="6">
        <v>7860.99</v>
      </c>
      <c r="E27" s="6">
        <v>1058.21</v>
      </c>
      <c r="F27" s="6">
        <v>8919.2000000000007</v>
      </c>
    </row>
    <row r="28" spans="1:6" x14ac:dyDescent="0.2">
      <c r="A28" s="3">
        <v>16</v>
      </c>
      <c r="B28" s="4" t="s">
        <v>27</v>
      </c>
      <c r="C28" s="5" t="s">
        <v>14</v>
      </c>
      <c r="D28" s="6">
        <v>13141.11</v>
      </c>
      <c r="E28" s="6">
        <v>1769</v>
      </c>
      <c r="F28" s="6">
        <v>14910.11</v>
      </c>
    </row>
    <row r="29" spans="1:6" x14ac:dyDescent="0.2">
      <c r="A29" s="3">
        <v>17</v>
      </c>
      <c r="B29" s="4" t="s">
        <v>28</v>
      </c>
      <c r="C29" s="5" t="s">
        <v>14</v>
      </c>
      <c r="D29" s="6">
        <v>7478.44</v>
      </c>
      <c r="E29" s="6">
        <v>1006.71</v>
      </c>
      <c r="F29" s="6">
        <v>8485.15</v>
      </c>
    </row>
    <row r="30" spans="1:6" x14ac:dyDescent="0.2">
      <c r="A30" s="3">
        <v>18</v>
      </c>
      <c r="B30" s="4" t="s">
        <v>29</v>
      </c>
      <c r="C30" s="5" t="s">
        <v>14</v>
      </c>
      <c r="D30" s="6">
        <v>10972.95</v>
      </c>
      <c r="E30" s="6">
        <v>1107.8399999999999</v>
      </c>
      <c r="F30" s="6">
        <v>12080.79</v>
      </c>
    </row>
    <row r="31" spans="1:6" ht="38.25" customHeight="1" x14ac:dyDescent="0.2">
      <c r="A31" s="3">
        <v>19</v>
      </c>
      <c r="B31" s="4" t="s">
        <v>30</v>
      </c>
      <c r="C31" s="5" t="s">
        <v>12</v>
      </c>
      <c r="D31" s="6">
        <v>4202.3900000000003</v>
      </c>
      <c r="E31" s="6">
        <v>565.71</v>
      </c>
      <c r="F31" s="6">
        <v>4768.1000000000004</v>
      </c>
    </row>
    <row r="32" spans="1:6" x14ac:dyDescent="0.2">
      <c r="A32" s="3">
        <v>20</v>
      </c>
      <c r="B32" s="4" t="s">
        <v>31</v>
      </c>
      <c r="C32" s="5" t="s">
        <v>14</v>
      </c>
      <c r="D32" s="6">
        <v>8068.62</v>
      </c>
      <c r="E32" s="6">
        <v>1727.56</v>
      </c>
      <c r="F32" s="6">
        <v>9796.18</v>
      </c>
    </row>
    <row r="33" spans="1:6" ht="42" customHeight="1" x14ac:dyDescent="0.2">
      <c r="A33" s="3">
        <v>21</v>
      </c>
      <c r="B33" s="4" t="s">
        <v>32</v>
      </c>
      <c r="C33" s="5" t="s">
        <v>10</v>
      </c>
      <c r="D33" s="6">
        <v>9137.17</v>
      </c>
      <c r="E33" s="6">
        <v>1230.01</v>
      </c>
      <c r="F33" s="6">
        <v>10367.18</v>
      </c>
    </row>
    <row r="34" spans="1:6" x14ac:dyDescent="0.2">
      <c r="A34" s="3">
        <v>22</v>
      </c>
      <c r="B34" s="4" t="s">
        <v>33</v>
      </c>
      <c r="C34" s="5" t="s">
        <v>14</v>
      </c>
      <c r="D34" s="6">
        <v>9059.99</v>
      </c>
      <c r="E34" s="6">
        <v>1219.6099999999999</v>
      </c>
      <c r="F34" s="6">
        <v>10279.6</v>
      </c>
    </row>
    <row r="35" spans="1:6" x14ac:dyDescent="0.2">
      <c r="A35" s="3">
        <v>23</v>
      </c>
      <c r="B35" s="4" t="s">
        <v>34</v>
      </c>
      <c r="C35" s="5" t="s">
        <v>14</v>
      </c>
      <c r="D35" s="6">
        <v>413.63</v>
      </c>
      <c r="E35" s="6"/>
      <c r="F35" s="6">
        <v>413.63</v>
      </c>
    </row>
    <row r="36" spans="1:6" x14ac:dyDescent="0.2">
      <c r="A36" s="3">
        <v>24</v>
      </c>
      <c r="B36" s="4" t="s">
        <v>35</v>
      </c>
      <c r="C36" s="5" t="s">
        <v>14</v>
      </c>
      <c r="D36" s="6">
        <v>5179.95</v>
      </c>
      <c r="E36" s="6">
        <v>697.3</v>
      </c>
      <c r="F36" s="6">
        <v>5877.25</v>
      </c>
    </row>
    <row r="37" spans="1:6" ht="38.25" customHeight="1" x14ac:dyDescent="0.2">
      <c r="A37" s="3">
        <v>25</v>
      </c>
      <c r="B37" s="4" t="s">
        <v>36</v>
      </c>
      <c r="C37" s="5" t="s">
        <v>10</v>
      </c>
      <c r="D37" s="6">
        <v>12447.63</v>
      </c>
      <c r="E37" s="6">
        <v>1436.27</v>
      </c>
      <c r="F37" s="6">
        <v>13883.9</v>
      </c>
    </row>
    <row r="38" spans="1:6" x14ac:dyDescent="0.2">
      <c r="A38" s="3">
        <v>26</v>
      </c>
      <c r="B38" s="4" t="s">
        <v>37</v>
      </c>
      <c r="C38" s="5" t="s">
        <v>14</v>
      </c>
      <c r="D38" s="6">
        <v>32258.57</v>
      </c>
      <c r="E38" s="6">
        <v>2445.2399999999998</v>
      </c>
      <c r="F38" s="6">
        <v>34703.81</v>
      </c>
    </row>
    <row r="39" spans="1:6" x14ac:dyDescent="0.2">
      <c r="A39" s="3">
        <v>27</v>
      </c>
      <c r="B39" s="4" t="s">
        <v>38</v>
      </c>
      <c r="C39" s="5" t="s">
        <v>14</v>
      </c>
      <c r="D39" s="6">
        <v>1526.9</v>
      </c>
      <c r="E39" s="6"/>
      <c r="F39" s="6">
        <v>1526.9</v>
      </c>
    </row>
    <row r="40" spans="1:6" x14ac:dyDescent="0.2">
      <c r="A40" s="3">
        <v>28</v>
      </c>
      <c r="B40" s="4" t="s">
        <v>43</v>
      </c>
      <c r="C40" s="5" t="s">
        <v>14</v>
      </c>
      <c r="D40" s="6">
        <v>5624.58</v>
      </c>
      <c r="E40" s="6">
        <v>757.16</v>
      </c>
      <c r="F40" s="6">
        <v>6381.74</v>
      </c>
    </row>
    <row r="41" spans="1:6" x14ac:dyDescent="0.2">
      <c r="A41" s="3">
        <v>29</v>
      </c>
      <c r="B41" s="4" t="s">
        <v>39</v>
      </c>
      <c r="C41" s="5" t="s">
        <v>14</v>
      </c>
      <c r="D41" s="6">
        <v>856.04</v>
      </c>
      <c r="E41" s="6">
        <v>256.81</v>
      </c>
      <c r="F41" s="6">
        <v>1112.8499999999999</v>
      </c>
    </row>
    <row r="42" spans="1:6" x14ac:dyDescent="0.2">
      <c r="A42" s="4"/>
      <c r="B42" s="4" t="s">
        <v>40</v>
      </c>
      <c r="C42" s="4"/>
      <c r="D42" s="6">
        <f>SUM(D13:D41)</f>
        <v>214005.08000000002</v>
      </c>
      <c r="E42" s="6">
        <f>SUM(E13:E41)</f>
        <v>26288.550000000003</v>
      </c>
      <c r="F42" s="6">
        <f>SUM(F13:F41)</f>
        <v>240293.62999999998</v>
      </c>
    </row>
  </sheetData>
  <mergeCells count="11">
    <mergeCell ref="E7:E11"/>
    <mergeCell ref="F7:F11"/>
    <mergeCell ref="A1:F1"/>
    <mergeCell ref="A2:F2"/>
    <mergeCell ref="A3:F3"/>
    <mergeCell ref="A4:F4"/>
    <mergeCell ref="D6:F6"/>
    <mergeCell ref="A6:A11"/>
    <mergeCell ref="B6:B11"/>
    <mergeCell ref="C6:C11"/>
    <mergeCell ref="D7:D11"/>
  </mergeCells>
  <pageMargins left="1.0629921259842521" right="0.27559055118110237" top="0.47244094488188981" bottom="0.27559055118110237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2017-01-12T10:14:30Z</cp:lastPrinted>
  <dcterms:created xsi:type="dcterms:W3CDTF">2017-01-12T10:08:08Z</dcterms:created>
  <dcterms:modified xsi:type="dcterms:W3CDTF">2018-11-22T12:12:58Z</dcterms:modified>
</cp:coreProperties>
</file>